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<sst xmlns="http://schemas.openxmlformats.org/spreadsheetml/2006/main" count="34" uniqueCount="34">
  <si>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</si>
  <si>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</si>
  <si>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</si>
  <si>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</si>
  <si>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</si>
  <si>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</si>
  <si>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</si>
  <si>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</si>
  <si>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</si>
  <si>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</si>
  <si>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</si>
  <si>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</si>
  <si>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</si>
  <si>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</si>
  <si>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</si>
  <si>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</si>
  <si>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</si>
  <si>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</si>
  <si>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</si>
  <si>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</si>
  <si>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</si>
  <si>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</si>
  <si>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لبنان</t>
  </si>
  <si>
    <t>طريقة استغلال الاراضي الاضافية للحيازات حسب فئة عمر الحائز *</t>
  </si>
  <si>
    <t>غير معني **</t>
  </si>
  <si>
    <t>%
(2/1)</t>
  </si>
  <si>
    <t>%
(3/1)</t>
  </si>
  <si>
    <t xml:space="preserve"> %
 (4/1)</t>
  </si>
  <si>
    <t>%
(5/1)</t>
  </si>
  <si>
    <t xml:space="preserve"> %
(6/1)</t>
  </si>
  <si>
    <t>%
(7/1)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</si>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</sst>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64" fontId="6" fillId="0" borderId="23" xfId="1" applyNumberFormat="1" applyFont="1" applyBorder="1"/>
    <xf numFmtId="164" fontId="6" fillId="0" borderId="24" xfId="1" applyNumberFormat="1" applyFont="1" applyBorder="1"/>
    <xf numFmtId="165" fontId="6" fillId="0" borderId="25" xfId="0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6" xfId="1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29" xfId="1" applyNumberFormat="1" applyFont="1" applyBorder="1"/>
    <xf numFmtId="165" fontId="6" fillId="0" borderId="30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7" fillId="0" borderId="16" xfId="1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L20" sqref="L20"/>
    </sheetView>
  </sheetViews>
  <sheetFormatPr defaultRowHeight="15" x14ac:dyDescent="0.25"/>
  <cols>
    <col min="1" max="1" width="18.5703125" customWidth="1"/>
    <col min="2" max="2" width="19.7109375" customWidth="1"/>
    <col min="3" max="3" width="11.5703125" customWidth="1"/>
    <col min="5" max="5" width="11.85546875" customWidth="1"/>
    <col min="6" max="6" width="10.28515625" customWidth="1"/>
    <col min="8" max="8" width="13.42578125" customWidth="1"/>
    <col min="11" max="11" width="10" customWidth="1"/>
    <col min="12" max="12" width="10.7109375" customWidth="1"/>
    <col min="13" max="13" width="14.5703125" customWidth="1"/>
    <col min="14" max="14" width="11.42578125" customWidth="1"/>
  </cols>
  <sheetData>
    <row r="1" spans="1:14" s="32" customFormat="1" ht="40.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5.75" customHeight="1" x14ac:dyDescent="0.25">
      <c r="A2" s="35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3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25</v>
      </c>
      <c r="E6" s="2" t="s">
        <v>10</v>
      </c>
      <c r="F6" s="2" t="s">
        <v>26</v>
      </c>
      <c r="G6" s="2" t="s">
        <v>11</v>
      </c>
      <c r="H6" s="2" t="s">
        <v>27</v>
      </c>
      <c r="I6" s="2" t="s">
        <v>12</v>
      </c>
      <c r="J6" s="2" t="s">
        <v>28</v>
      </c>
      <c r="K6" s="2" t="s">
        <v>13</v>
      </c>
      <c r="L6" s="2" t="s">
        <v>29</v>
      </c>
      <c r="M6" s="2" t="s">
        <v>21</v>
      </c>
      <c r="N6" s="2" t="s">
        <v>30</v>
      </c>
    </row>
    <row r="7" spans="1:14" x14ac:dyDescent="0.25">
      <c r="A7" s="20" t="s">
        <v>24</v>
      </c>
      <c r="B7" s="9">
        <v>28232.522000000001</v>
      </c>
      <c r="C7" s="3">
        <v>946.42</v>
      </c>
      <c r="D7" s="4">
        <f t="shared" ref="D7:D14" si="0">C7/B7*100</f>
        <v>3.3522332861371718</v>
      </c>
      <c r="E7" s="10">
        <v>1864.97</v>
      </c>
      <c r="F7" s="11">
        <f t="shared" ref="F7:F14" si="1">E7/B7*100</f>
        <v>6.6057506304254359</v>
      </c>
      <c r="G7" s="3">
        <v>145.01</v>
      </c>
      <c r="H7" s="4">
        <f t="shared" ref="H7:H14" si="2">G7/B7*100</f>
        <v>0.51362751085432601</v>
      </c>
      <c r="I7" s="10">
        <v>750.68100000000004</v>
      </c>
      <c r="J7" s="11">
        <f t="shared" ref="J7:J14" si="3">I7/B7*100</f>
        <v>2.6589229258370897</v>
      </c>
      <c r="K7" s="3">
        <v>141.19999999999999</v>
      </c>
      <c r="L7" s="4">
        <f t="shared" ref="L7:L14" si="4">K7/B7*100</f>
        <v>0.50013243591911483</v>
      </c>
      <c r="M7" s="3">
        <v>24384.241000000002</v>
      </c>
      <c r="N7" s="4">
        <f>M7/B7*100</f>
        <v>86.369333210826866</v>
      </c>
    </row>
    <row r="8" spans="1:14" x14ac:dyDescent="0.25">
      <c r="A8" s="21" t="s">
        <v>14</v>
      </c>
      <c r="B8" s="12">
        <v>170742.06700000001</v>
      </c>
      <c r="C8" s="5">
        <v>9499.4500000000007</v>
      </c>
      <c r="D8" s="6">
        <f t="shared" si="0"/>
        <v>5.5636259809364965</v>
      </c>
      <c r="E8" s="13">
        <v>13654.2</v>
      </c>
      <c r="F8" s="14">
        <f t="shared" si="1"/>
        <v>7.9969747584231836</v>
      </c>
      <c r="G8" s="5">
        <v>2597.607</v>
      </c>
      <c r="H8" s="6">
        <f t="shared" si="2"/>
        <v>1.5213632150769265</v>
      </c>
      <c r="I8" s="13">
        <v>3875.076</v>
      </c>
      <c r="J8" s="14">
        <f t="shared" si="3"/>
        <v>2.269549659370119</v>
      </c>
      <c r="K8" s="5">
        <v>1406.32</v>
      </c>
      <c r="L8" s="6">
        <f t="shared" si="4"/>
        <v>0.82365173662797453</v>
      </c>
      <c r="M8" s="5">
        <v>139709.41399999999</v>
      </c>
      <c r="N8" s="6">
        <f t="shared" ref="N8:N14" si="5">M8/B8*100</f>
        <v>81.82483464956529</v>
      </c>
    </row>
    <row r="9" spans="1:14" x14ac:dyDescent="0.25">
      <c r="A9" s="21" t="s">
        <v>15</v>
      </c>
      <c r="B9" s="12">
        <v>445544.701</v>
      </c>
      <c r="C9" s="5">
        <v>33632.252</v>
      </c>
      <c r="D9" s="6">
        <f t="shared" si="0"/>
        <v>7.5485696327471308</v>
      </c>
      <c r="E9" s="13">
        <v>43299.8</v>
      </c>
      <c r="F9" s="14">
        <f t="shared" si="1"/>
        <v>9.718396359067011</v>
      </c>
      <c r="G9" s="5">
        <v>9334.0210000000006</v>
      </c>
      <c r="H9" s="6">
        <f t="shared" si="2"/>
        <v>2.094968468719371</v>
      </c>
      <c r="I9" s="13">
        <v>12642.844999999999</v>
      </c>
      <c r="J9" s="14">
        <f t="shared" si="3"/>
        <v>2.8376153888989917</v>
      </c>
      <c r="K9" s="5">
        <v>3056.808</v>
      </c>
      <c r="L9" s="6">
        <f t="shared" si="4"/>
        <v>0.68608334767289714</v>
      </c>
      <c r="M9" s="5">
        <v>343578.97499999998</v>
      </c>
      <c r="N9" s="6">
        <f t="shared" si="5"/>
        <v>77.114366802894594</v>
      </c>
    </row>
    <row r="10" spans="1:14" x14ac:dyDescent="0.25">
      <c r="A10" s="21" t="s">
        <v>16</v>
      </c>
      <c r="B10" s="12">
        <v>601890.826</v>
      </c>
      <c r="C10" s="5">
        <v>45971.470999999998</v>
      </c>
      <c r="D10" s="6">
        <f t="shared" si="0"/>
        <v>7.6378421159055838</v>
      </c>
      <c r="E10" s="13">
        <v>54491.819000000003</v>
      </c>
      <c r="F10" s="14">
        <f t="shared" si="1"/>
        <v>9.0534390367996735</v>
      </c>
      <c r="G10" s="5">
        <v>11916.47</v>
      </c>
      <c r="H10" s="6">
        <f t="shared" si="2"/>
        <v>1.9798391145440051</v>
      </c>
      <c r="I10" s="13">
        <v>15611.231</v>
      </c>
      <c r="J10" s="14">
        <f t="shared" si="3"/>
        <v>2.5936981136177013</v>
      </c>
      <c r="K10" s="5">
        <v>5130.7449999999999</v>
      </c>
      <c r="L10" s="6">
        <f t="shared" si="4"/>
        <v>0.85243781402974894</v>
      </c>
      <c r="M10" s="5">
        <v>468769.09</v>
      </c>
      <c r="N10" s="6">
        <f t="shared" si="5"/>
        <v>77.882743805103289</v>
      </c>
    </row>
    <row r="11" spans="1:14" x14ac:dyDescent="0.25">
      <c r="A11" s="21" t="s">
        <v>17</v>
      </c>
      <c r="B11" s="12">
        <v>465290.56800000003</v>
      </c>
      <c r="C11" s="5">
        <v>31808.187999999998</v>
      </c>
      <c r="D11" s="6">
        <f t="shared" si="0"/>
        <v>6.8361987514004365</v>
      </c>
      <c r="E11" s="13">
        <v>30566.859</v>
      </c>
      <c r="F11" s="14">
        <f t="shared" si="1"/>
        <v>6.5694129866823339</v>
      </c>
      <c r="G11" s="5">
        <v>13393.633</v>
      </c>
      <c r="H11" s="6">
        <f t="shared" si="2"/>
        <v>2.8785524403752794</v>
      </c>
      <c r="I11" s="13">
        <v>13529.967000000001</v>
      </c>
      <c r="J11" s="14">
        <f t="shared" si="3"/>
        <v>2.907853270732967</v>
      </c>
      <c r="K11" s="5">
        <v>2605.37</v>
      </c>
      <c r="L11" s="6">
        <f t="shared" si="4"/>
        <v>0.55994472684002483</v>
      </c>
      <c r="M11" s="5">
        <v>373386.55099999998</v>
      </c>
      <c r="N11" s="6">
        <f t="shared" si="5"/>
        <v>80.248037823968943</v>
      </c>
    </row>
    <row r="12" spans="1:14" x14ac:dyDescent="0.25">
      <c r="A12" s="21" t="s">
        <v>18</v>
      </c>
      <c r="B12" s="12">
        <v>533734.08700000006</v>
      </c>
      <c r="C12" s="5">
        <v>35303.480000000003</v>
      </c>
      <c r="D12" s="6">
        <f t="shared" si="0"/>
        <v>6.6144323287337645</v>
      </c>
      <c r="E12" s="13">
        <v>33099.123</v>
      </c>
      <c r="F12" s="14">
        <f t="shared" si="1"/>
        <v>6.2014257298129056</v>
      </c>
      <c r="G12" s="5">
        <v>7396.8069999999998</v>
      </c>
      <c r="H12" s="6">
        <f t="shared" si="2"/>
        <v>1.385859959137292</v>
      </c>
      <c r="I12" s="13">
        <v>11474.232</v>
      </c>
      <c r="J12" s="14">
        <f t="shared" si="3"/>
        <v>2.149803109727185</v>
      </c>
      <c r="K12" s="5">
        <v>2940.8</v>
      </c>
      <c r="L12" s="6">
        <f t="shared" si="4"/>
        <v>0.55098598190150816</v>
      </c>
      <c r="M12" s="5">
        <v>443519.64500000002</v>
      </c>
      <c r="N12" s="6">
        <f t="shared" si="5"/>
        <v>83.097492890687334</v>
      </c>
    </row>
    <row r="13" spans="1:14" ht="15.75" thickBot="1" x14ac:dyDescent="0.3">
      <c r="A13" s="22" t="s">
        <v>19</v>
      </c>
      <c r="B13" s="15">
        <v>64508.315999999999</v>
      </c>
      <c r="C13" s="16">
        <v>2574.6950000000002</v>
      </c>
      <c r="D13" s="17">
        <f t="shared" si="0"/>
        <v>3.9912605996411381</v>
      </c>
      <c r="E13" s="18">
        <v>331.6</v>
      </c>
      <c r="F13" s="19">
        <f t="shared" si="1"/>
        <v>0.51404225154474659</v>
      </c>
      <c r="G13" s="16">
        <v>5</v>
      </c>
      <c r="H13" s="17">
        <f t="shared" si="2"/>
        <v>7.7509386541728988E-3</v>
      </c>
      <c r="I13" s="18">
        <v>1.2</v>
      </c>
      <c r="J13" s="19">
        <f t="shared" si="3"/>
        <v>1.8602252770014954E-3</v>
      </c>
      <c r="K13" s="7">
        <v>0</v>
      </c>
      <c r="L13" s="8">
        <f t="shared" si="4"/>
        <v>0</v>
      </c>
      <c r="M13" s="7">
        <v>61595.821000000004</v>
      </c>
      <c r="N13" s="8">
        <f t="shared" si="5"/>
        <v>95.485085984882943</v>
      </c>
    </row>
    <row r="14" spans="1:14" ht="15.75" thickBot="1" x14ac:dyDescent="0.3">
      <c r="A14" s="23" t="s">
        <v>20</v>
      </c>
      <c r="B14" s="24">
        <v>2309943.0869999998</v>
      </c>
      <c r="C14" s="25">
        <v>159735.95600000001</v>
      </c>
      <c r="D14" s="26">
        <f t="shared" si="0"/>
        <v>6.9151468232688984</v>
      </c>
      <c r="E14" s="27">
        <v>177308.37100000001</v>
      </c>
      <c r="F14" s="28">
        <f t="shared" si="1"/>
        <v>7.6758761719223276</v>
      </c>
      <c r="G14" s="25">
        <v>44788.548000000003</v>
      </c>
      <c r="H14" s="26">
        <f t="shared" si="2"/>
        <v>1.9389459529138608</v>
      </c>
      <c r="I14" s="27">
        <v>57885.232000000004</v>
      </c>
      <c r="J14" s="26">
        <f t="shared" si="3"/>
        <v>2.5059159390449519</v>
      </c>
      <c r="K14" s="29">
        <v>15281.243</v>
      </c>
      <c r="L14" s="30">
        <f t="shared" si="4"/>
        <v>0.66154196984334634</v>
      </c>
      <c r="M14" s="29">
        <v>1854943.737</v>
      </c>
      <c r="N14" s="30">
        <f t="shared" si="5"/>
        <v>80.302573143006626</v>
      </c>
    </row>
    <row r="16" spans="1:14" x14ac:dyDescent="0.25">
      <c r="A16" s="33" t="s">
        <v>31</v>
      </c>
      <c r="B16" s="33"/>
      <c r="C16" s="33"/>
      <c r="D16" s="33"/>
      <c r="E16" s="33"/>
    </row>
    <row r="17" spans="1:5" x14ac:dyDescent="0.25">
      <c r="A17" s="33" t="s">
        <v>32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2012-11-02T08:56:05Z</dcterms:modified>
</cp:coreProperties>
</file>